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79674\AppData\Roaming\cBrain\F2\Temp\7424365\"/>
    </mc:Choice>
  </mc:AlternateContent>
  <bookViews>
    <workbookView xWindow="0" yWindow="0" windowWidth="28800" windowHeight="11775"/>
  </bookViews>
  <sheets>
    <sheet name="PUF" sheetId="2" r:id="rId1"/>
  </sheets>
  <calcPr calcId="162913"/>
</workbook>
</file>

<file path=xl/calcChain.xml><?xml version="1.0" encoding="utf-8"?>
<calcChain xmlns="http://schemas.openxmlformats.org/spreadsheetml/2006/main">
  <c r="F32" i="2" l="1"/>
  <c r="O32" i="2" l="1"/>
  <c r="L32" i="2"/>
  <c r="I32" i="2"/>
  <c r="P53" i="2" l="1"/>
  <c r="P51" i="2"/>
  <c r="P50" i="2"/>
  <c r="P48" i="2"/>
  <c r="P47" i="2"/>
  <c r="P46" i="2"/>
  <c r="P45" i="2"/>
  <c r="P44" i="2"/>
  <c r="P42" i="2"/>
  <c r="P41" i="2"/>
  <c r="P40" i="2"/>
  <c r="P39" i="2"/>
  <c r="P38" i="2"/>
  <c r="P36" i="2"/>
  <c r="P35" i="2"/>
  <c r="P33" i="2"/>
  <c r="P32" i="2"/>
  <c r="O30" i="2"/>
  <c r="L30" i="2"/>
  <c r="I30" i="2"/>
  <c r="F30" i="2"/>
  <c r="O29" i="2"/>
  <c r="L29" i="2"/>
  <c r="I29" i="2"/>
  <c r="F29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P29" i="2" l="1"/>
  <c r="P24" i="2"/>
  <c r="P27" i="2"/>
  <c r="P25" i="2"/>
  <c r="L54" i="2"/>
  <c r="O54" i="2"/>
  <c r="P26" i="2"/>
  <c r="P30" i="2"/>
  <c r="I54" i="2"/>
  <c r="F54" i="2"/>
  <c r="P54" i="2" l="1"/>
</calcChain>
</file>

<file path=xl/sharedStrings.xml><?xml version="1.0" encoding="utf-8"?>
<sst xmlns="http://schemas.openxmlformats.org/spreadsheetml/2006/main" count="85" uniqueCount="57">
  <si>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</si>
  <si>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</si>
  <si>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</si>
  <si>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</si>
  <si>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</si>
  <si>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</si>
  <si>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</si>
  <si>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</si>
  <si>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</si>
  <si>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</si>
  <si>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</si>
  <si>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</si>
  <si>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</si>
  <si>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</si>
  <si>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</si>
  <si>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</si>
  <si>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</si>
  <si>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</si>
  <si>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</si>
  <si>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</si>
  <si>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</si>
  <si>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</si>
  <si>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</si>
  <si>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</si>
  <si>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</si>
  <si>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</si>
  <si>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</si>
  <si>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</si>
  <si>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</si>
  <si>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</si>
  <si>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</si>
  <si>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</si>
  <si>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</si>
  <si>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</si>
  <si>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</si>
  <si>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</si>
  <si>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</si>
  <si>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</si>
  <si>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Ekstern konsulenthonorar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</si>
  <si>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</si>
  <si>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</si>
  <si>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</si>
  <si>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</si>
  <si>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</si>
  <si>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</si>
  <si>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</si>
  <si>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</si>
  <si>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</si>
  <si>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Skemaet anvendes til udarbejdelse af budgetskema for projekt</t>
  </si>
  <si>
    <t xml:space="preserve"> Ansøgningspuljen til frivilligt socialt arbejde (PUF) § 15.71.47.10</t>
  </si>
  <si>
    <t xml:space="preserve"> Ansøgningspuljen til frivilligt socialt arbejde - Kirkens Korshær og KFUM's Sociale Arbejde (PUF) § 15.71.47.20</t>
  </si>
  <si>
    <t>Budgetskema for tilskud fra:</t>
  </si>
  <si>
    <t>1. oktober 2024 - 30. september 2025</t>
  </si>
  <si>
    <t>01.10.2024 - 31.12.2024</t>
  </si>
  <si>
    <t>01.01.2025 - 31.03.2025</t>
  </si>
  <si>
    <t>01.04.2025 - 30.06.2025</t>
  </si>
  <si>
    <t>01.07.2025 - 30.09.2025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</si>
</sst>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3" fontId="1" fillId="2" borderId="5" xfId="0" applyNumberFormat="1" applyFont="1" applyFill="1" applyBorder="1" applyAlignment="1" applyProtection="1">
      <alignment shrinkToFi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abSelected="1" zoomScaleNormal="100" workbookViewId="0">
      <selection activeCell="H21" sqref="H21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28" customWidth="1"/>
    <col min="4" max="5" width="12.7109375" style="1" customWidth="1"/>
    <col min="6" max="6" width="12.7109375" style="8" customWidth="1"/>
    <col min="7" max="8" width="10.7109375" style="1" customWidth="1"/>
    <col min="9" max="9" width="10.7109375" style="8" customWidth="1"/>
    <col min="10" max="11" width="10.7109375" style="1" customWidth="1"/>
    <col min="12" max="15" width="10.7109375" style="8" customWidth="1"/>
    <col min="16" max="16" width="14.7109375" style="8" customWidth="1"/>
    <col min="17" max="21" width="9.7109375" style="8" customWidth="1"/>
    <col min="22" max="22" width="10.140625" style="1" bestFit="1" customWidth="1"/>
    <col min="23" max="23" width="8.7109375" style="1" customWidth="1"/>
    <col min="24" max="39" width="9.7109375" style="8" customWidth="1"/>
    <col min="40" max="40" width="13.28515625" style="8" customWidth="1"/>
    <col min="41" max="48" width="13.28515625" style="1" customWidth="1"/>
    <col min="49" max="16384" width="9.140625" style="1"/>
  </cols>
  <sheetData>
    <row r="1" spans="1:40" ht="12.75" x14ac:dyDescent="0.2">
      <c r="A1" s="22" t="s">
        <v>51</v>
      </c>
    </row>
    <row r="2" spans="1:40" ht="12.75" x14ac:dyDescent="0.2">
      <c r="A2" s="22" t="s">
        <v>49</v>
      </c>
    </row>
    <row r="3" spans="1:40" ht="12.75" x14ac:dyDescent="0.2">
      <c r="A3" s="22" t="s">
        <v>50</v>
      </c>
    </row>
    <row r="4" spans="1:40" ht="12.75" x14ac:dyDescent="0.2">
      <c r="A4" s="22"/>
    </row>
    <row r="5" spans="1:40" ht="12.75" x14ac:dyDescent="0.2">
      <c r="A5" s="37" t="s">
        <v>45</v>
      </c>
      <c r="B5" s="43"/>
      <c r="C5" s="44"/>
    </row>
    <row r="6" spans="1:40" ht="12.75" x14ac:dyDescent="0.2">
      <c r="A6" s="9"/>
    </row>
    <row r="7" spans="1:40" s="35" customFormat="1" x14ac:dyDescent="0.2">
      <c r="A7" s="45" t="s">
        <v>48</v>
      </c>
      <c r="C7" s="38"/>
      <c r="F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40" s="35" customFormat="1" ht="12.75" x14ac:dyDescent="0.2">
      <c r="A8" s="37"/>
      <c r="C8" s="38"/>
      <c r="F8" s="36"/>
      <c r="I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</row>
    <row r="9" spans="1:40" s="35" customFormat="1" x14ac:dyDescent="0.2">
      <c r="A9" s="39"/>
      <c r="C9" s="38"/>
      <c r="E9" s="36"/>
      <c r="H9" s="36"/>
      <c r="M9" s="36"/>
      <c r="N9" s="36"/>
      <c r="O9" s="36"/>
      <c r="P9" s="36"/>
      <c r="R9" s="36"/>
      <c r="S9" s="36"/>
      <c r="T9" s="36"/>
      <c r="U9" s="36"/>
      <c r="W9" s="36"/>
      <c r="X9" s="36"/>
      <c r="Y9" s="36"/>
      <c r="Z9" s="36"/>
      <c r="AB9" s="36"/>
      <c r="AC9" s="36"/>
      <c r="AD9" s="36"/>
      <c r="AE9" s="36"/>
      <c r="AG9" s="36"/>
      <c r="AH9" s="36"/>
      <c r="AI9" s="36"/>
      <c r="AJ9" s="36"/>
      <c r="AL9" s="36"/>
      <c r="AM9" s="36"/>
      <c r="AN9" s="36"/>
    </row>
    <row r="10" spans="1:40" s="35" customFormat="1" x14ac:dyDescent="0.2">
      <c r="A10" s="39" t="s">
        <v>46</v>
      </c>
      <c r="C10" s="98"/>
      <c r="D10" s="98"/>
      <c r="E10" s="98"/>
      <c r="F10" s="98"/>
      <c r="G10" s="98"/>
      <c r="H10" s="98"/>
      <c r="I10" s="9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35" customFormat="1" x14ac:dyDescent="0.2">
      <c r="A11" s="39"/>
      <c r="C11" s="40"/>
      <c r="D11" s="41"/>
      <c r="E11" s="42"/>
      <c r="F11" s="41"/>
      <c r="G11" s="41"/>
      <c r="H11" s="4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s="35" customFormat="1" x14ac:dyDescent="0.2">
      <c r="A12" s="39" t="s">
        <v>47</v>
      </c>
      <c r="C12" s="98"/>
      <c r="D12" s="98"/>
      <c r="E12" s="9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2.75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</row>
    <row r="15" spans="1:40" ht="9.6" customHeight="1" x14ac:dyDescent="0.2">
      <c r="A15" s="8"/>
      <c r="B15" s="8"/>
      <c r="C15" s="8"/>
      <c r="D15" s="8"/>
      <c r="E15" s="8"/>
      <c r="G15" s="8"/>
      <c r="H15" s="8"/>
      <c r="J15" s="8"/>
      <c r="K15" s="8"/>
      <c r="V15" s="8"/>
      <c r="W15" s="8"/>
      <c r="AH15" s="1"/>
      <c r="AI15" s="1"/>
      <c r="AJ15" s="1"/>
      <c r="AK15" s="1"/>
      <c r="AL15" s="1"/>
      <c r="AM15" s="1"/>
      <c r="AN15" s="1"/>
    </row>
    <row r="16" spans="1:40" x14ac:dyDescent="0.2">
      <c r="A16" s="8"/>
      <c r="B16" s="8"/>
      <c r="C16" s="8"/>
      <c r="D16" s="8"/>
      <c r="E16" s="8"/>
      <c r="G16" s="8"/>
      <c r="H16" s="8"/>
      <c r="J16" s="8"/>
      <c r="K16" s="8"/>
      <c r="V16" s="8"/>
      <c r="W16" s="8"/>
      <c r="AH16" s="1"/>
      <c r="AI16" s="1"/>
      <c r="AJ16" s="1"/>
      <c r="AK16" s="1"/>
      <c r="AL16" s="1"/>
      <c r="AM16" s="1"/>
      <c r="AN16" s="1"/>
    </row>
    <row r="17" spans="1:16" customFormat="1" ht="13.5" thickBot="1" x14ac:dyDescent="0.25">
      <c r="A17" s="21" t="s">
        <v>52</v>
      </c>
      <c r="B17" s="1"/>
      <c r="C17" s="29"/>
      <c r="D17" s="1"/>
      <c r="E17" s="1"/>
      <c r="F17" s="8"/>
      <c r="G17" s="1"/>
      <c r="H17" s="1"/>
      <c r="I17" s="8"/>
      <c r="J17" s="1"/>
      <c r="K17" s="1"/>
      <c r="L17" s="8"/>
      <c r="M17" s="8"/>
      <c r="N17" s="8"/>
      <c r="O17" s="8"/>
      <c r="P17" s="1"/>
    </row>
    <row r="18" spans="1:16" customFormat="1" ht="12.75" x14ac:dyDescent="0.2">
      <c r="A18" s="86"/>
      <c r="B18" s="65"/>
      <c r="C18" s="66"/>
      <c r="D18" s="95" t="s">
        <v>53</v>
      </c>
      <c r="E18" s="96"/>
      <c r="F18" s="97"/>
      <c r="G18" s="95" t="s">
        <v>54</v>
      </c>
      <c r="H18" s="96"/>
      <c r="I18" s="97"/>
      <c r="J18" s="95" t="s">
        <v>55</v>
      </c>
      <c r="K18" s="96"/>
      <c r="L18" s="97"/>
      <c r="M18" s="95" t="s">
        <v>56</v>
      </c>
      <c r="N18" s="96"/>
      <c r="O18" s="97"/>
      <c r="P18" s="20" t="s">
        <v>10</v>
      </c>
    </row>
    <row r="19" spans="1:16" customFormat="1" ht="12.75" x14ac:dyDescent="0.2">
      <c r="A19" s="25"/>
      <c r="B19" s="87"/>
      <c r="C19" s="88"/>
      <c r="D19" s="33"/>
      <c r="E19" s="31" t="s">
        <v>41</v>
      </c>
      <c r="F19" s="32"/>
      <c r="G19" s="33"/>
      <c r="H19" s="31" t="s">
        <v>42</v>
      </c>
      <c r="I19" s="32"/>
      <c r="J19" s="33"/>
      <c r="K19" s="31" t="s">
        <v>43</v>
      </c>
      <c r="L19" s="32"/>
      <c r="M19" s="33"/>
      <c r="N19" s="31" t="s">
        <v>44</v>
      </c>
      <c r="O19" s="32"/>
      <c r="P19" s="89"/>
    </row>
    <row r="20" spans="1:16" customFormat="1" ht="12.75" x14ac:dyDescent="0.2">
      <c r="A20" s="23"/>
      <c r="B20" s="67" t="s">
        <v>0</v>
      </c>
      <c r="C20" s="49" t="s">
        <v>15</v>
      </c>
      <c r="D20" s="10" t="s">
        <v>1</v>
      </c>
      <c r="E20" s="3" t="s">
        <v>4</v>
      </c>
      <c r="F20" s="11" t="s">
        <v>2</v>
      </c>
      <c r="G20" s="10" t="s">
        <v>1</v>
      </c>
      <c r="H20" s="3" t="s">
        <v>4</v>
      </c>
      <c r="I20" s="11" t="s">
        <v>2</v>
      </c>
      <c r="J20" s="10" t="s">
        <v>1</v>
      </c>
      <c r="K20" s="3" t="s">
        <v>4</v>
      </c>
      <c r="L20" s="11" t="s">
        <v>2</v>
      </c>
      <c r="M20" s="10" t="s">
        <v>1</v>
      </c>
      <c r="N20" s="3" t="s">
        <v>4</v>
      </c>
      <c r="O20" s="11" t="s">
        <v>2</v>
      </c>
      <c r="P20" s="16" t="s">
        <v>3</v>
      </c>
    </row>
    <row r="21" spans="1:16" customFormat="1" ht="12.75" x14ac:dyDescent="0.2">
      <c r="A21" s="24"/>
      <c r="B21" s="67"/>
      <c r="C21" s="50"/>
      <c r="D21" s="12" t="s">
        <v>11</v>
      </c>
      <c r="E21" s="4" t="s">
        <v>11</v>
      </c>
      <c r="F21" s="13" t="s">
        <v>9</v>
      </c>
      <c r="G21" s="12" t="s">
        <v>11</v>
      </c>
      <c r="H21" s="4" t="s">
        <v>11</v>
      </c>
      <c r="I21" s="13" t="s">
        <v>9</v>
      </c>
      <c r="J21" s="12" t="s">
        <v>11</v>
      </c>
      <c r="K21" s="4" t="s">
        <v>11</v>
      </c>
      <c r="L21" s="13" t="s">
        <v>9</v>
      </c>
      <c r="M21" s="12" t="s">
        <v>11</v>
      </c>
      <c r="N21" s="4" t="s">
        <v>11</v>
      </c>
      <c r="O21" s="13" t="s">
        <v>9</v>
      </c>
      <c r="P21" s="16" t="s">
        <v>9</v>
      </c>
    </row>
    <row r="22" spans="1:16" customFormat="1" ht="12.75" x14ac:dyDescent="0.2">
      <c r="A22" s="25"/>
      <c r="B22" s="67"/>
      <c r="C22" s="49"/>
      <c r="D22" s="14" t="s">
        <v>8</v>
      </c>
      <c r="E22" s="5" t="s">
        <v>8</v>
      </c>
      <c r="F22" s="15"/>
      <c r="G22" s="14" t="s">
        <v>8</v>
      </c>
      <c r="H22" s="5" t="s">
        <v>8</v>
      </c>
      <c r="I22" s="15"/>
      <c r="J22" s="14" t="s">
        <v>8</v>
      </c>
      <c r="K22" s="5" t="s">
        <v>8</v>
      </c>
      <c r="L22" s="15"/>
      <c r="M22" s="14" t="s">
        <v>8</v>
      </c>
      <c r="N22" s="5" t="s">
        <v>8</v>
      </c>
      <c r="O22" s="15"/>
      <c r="P22" s="27"/>
    </row>
    <row r="23" spans="1:16" customFormat="1" ht="12.75" x14ac:dyDescent="0.2">
      <c r="A23" s="25"/>
      <c r="B23" s="68" t="s">
        <v>20</v>
      </c>
      <c r="C23" s="58"/>
      <c r="D23" s="48"/>
      <c r="E23" s="46"/>
      <c r="F23" s="47"/>
      <c r="G23" s="48"/>
      <c r="H23" s="46"/>
      <c r="I23" s="47"/>
      <c r="J23" s="48"/>
      <c r="K23" s="46"/>
      <c r="L23" s="47"/>
      <c r="M23" s="48"/>
      <c r="N23" s="46"/>
      <c r="O23" s="47"/>
      <c r="P23" s="94"/>
    </row>
    <row r="24" spans="1:16" customFormat="1" ht="12.75" x14ac:dyDescent="0.2">
      <c r="A24" s="26"/>
      <c r="B24" s="69" t="s">
        <v>5</v>
      </c>
      <c r="C24" s="51"/>
      <c r="D24" s="74"/>
      <c r="E24" s="64"/>
      <c r="F24" s="81">
        <f t="shared" ref="F24:F27" si="0">D24*E24</f>
        <v>0</v>
      </c>
      <c r="G24" s="74"/>
      <c r="H24" s="64"/>
      <c r="I24" s="81">
        <f>G24*H24</f>
        <v>0</v>
      </c>
      <c r="J24" s="74"/>
      <c r="K24" s="64"/>
      <c r="L24" s="81">
        <f>J24*K24</f>
        <v>0</v>
      </c>
      <c r="M24" s="74"/>
      <c r="N24" s="64"/>
      <c r="O24" s="81">
        <f>M24*N24</f>
        <v>0</v>
      </c>
      <c r="P24" s="82">
        <f>+F24+I24+L24+O24</f>
        <v>0</v>
      </c>
    </row>
    <row r="25" spans="1:16" customFormat="1" ht="12.75" x14ac:dyDescent="0.2">
      <c r="A25" s="26"/>
      <c r="B25" s="70" t="s">
        <v>16</v>
      </c>
      <c r="C25" s="52"/>
      <c r="D25" s="74"/>
      <c r="E25" s="64"/>
      <c r="F25" s="81">
        <f t="shared" si="0"/>
        <v>0</v>
      </c>
      <c r="G25" s="74"/>
      <c r="H25" s="64"/>
      <c r="I25" s="81">
        <f t="shared" ref="I25:I32" si="1">G25*H25</f>
        <v>0</v>
      </c>
      <c r="J25" s="74"/>
      <c r="K25" s="64"/>
      <c r="L25" s="81">
        <f t="shared" ref="L25:L27" si="2">J25*K25</f>
        <v>0</v>
      </c>
      <c r="M25" s="74"/>
      <c r="N25" s="64"/>
      <c r="O25" s="81">
        <f t="shared" ref="O25:O27" si="3">M25*N25</f>
        <v>0</v>
      </c>
      <c r="P25" s="82">
        <f t="shared" ref="P25:P51" si="4">+F25+I25+L25+O25</f>
        <v>0</v>
      </c>
    </row>
    <row r="26" spans="1:16" customFormat="1" ht="12.75" x14ac:dyDescent="0.2">
      <c r="A26" s="26"/>
      <c r="B26" s="70" t="s">
        <v>17</v>
      </c>
      <c r="C26" s="53"/>
      <c r="D26" s="74"/>
      <c r="E26" s="64"/>
      <c r="F26" s="81">
        <f t="shared" si="0"/>
        <v>0</v>
      </c>
      <c r="G26" s="74"/>
      <c r="H26" s="99"/>
      <c r="I26" s="81">
        <f t="shared" si="1"/>
        <v>0</v>
      </c>
      <c r="J26" s="74"/>
      <c r="K26" s="64"/>
      <c r="L26" s="81">
        <f t="shared" si="2"/>
        <v>0</v>
      </c>
      <c r="M26" s="74"/>
      <c r="N26" s="64"/>
      <c r="O26" s="81">
        <f t="shared" si="3"/>
        <v>0</v>
      </c>
      <c r="P26" s="82">
        <f t="shared" si="4"/>
        <v>0</v>
      </c>
    </row>
    <row r="27" spans="1:16" customFormat="1" ht="12.75" x14ac:dyDescent="0.2">
      <c r="A27" s="26"/>
      <c r="B27" s="70" t="s">
        <v>18</v>
      </c>
      <c r="C27" s="53"/>
      <c r="D27" s="74"/>
      <c r="E27" s="64"/>
      <c r="F27" s="81">
        <f t="shared" si="0"/>
        <v>0</v>
      </c>
      <c r="G27" s="74"/>
      <c r="H27" s="64"/>
      <c r="I27" s="81">
        <f t="shared" si="1"/>
        <v>0</v>
      </c>
      <c r="J27" s="74"/>
      <c r="K27" s="64"/>
      <c r="L27" s="81">
        <f t="shared" si="2"/>
        <v>0</v>
      </c>
      <c r="M27" s="74"/>
      <c r="N27" s="64"/>
      <c r="O27" s="81">
        <f t="shared" si="3"/>
        <v>0</v>
      </c>
      <c r="P27" s="82">
        <f t="shared" si="4"/>
        <v>0</v>
      </c>
    </row>
    <row r="28" spans="1:16" customFormat="1" ht="12.75" x14ac:dyDescent="0.2">
      <c r="A28" s="26"/>
      <c r="B28" s="68" t="s">
        <v>38</v>
      </c>
      <c r="C28" s="54"/>
      <c r="D28" s="19"/>
      <c r="E28" s="17"/>
      <c r="F28" s="34"/>
      <c r="G28" s="19"/>
      <c r="H28" s="17"/>
      <c r="I28" s="34"/>
      <c r="J28" s="19"/>
      <c r="K28" s="17"/>
      <c r="L28" s="34"/>
      <c r="M28" s="19"/>
      <c r="N28" s="17"/>
      <c r="O28" s="47"/>
      <c r="P28" s="79"/>
    </row>
    <row r="29" spans="1:16" customFormat="1" ht="12.75" x14ac:dyDescent="0.2">
      <c r="A29" s="26"/>
      <c r="B29" s="70" t="s">
        <v>36</v>
      </c>
      <c r="C29" s="55"/>
      <c r="D29" s="74"/>
      <c r="E29" s="64"/>
      <c r="F29" s="81">
        <f t="shared" ref="F29:F30" si="5">D29*E29</f>
        <v>0</v>
      </c>
      <c r="G29" s="74"/>
      <c r="H29" s="64"/>
      <c r="I29" s="81">
        <f t="shared" si="1"/>
        <v>0</v>
      </c>
      <c r="J29" s="74"/>
      <c r="K29" s="64"/>
      <c r="L29" s="81">
        <f t="shared" ref="L29:L32" si="6">J29*K29</f>
        <v>0</v>
      </c>
      <c r="M29" s="74"/>
      <c r="N29" s="64"/>
      <c r="O29" s="81">
        <f t="shared" ref="O29:O32" si="7">M29*N29</f>
        <v>0</v>
      </c>
      <c r="P29" s="82">
        <f>F29+I29+L29+O29</f>
        <v>0</v>
      </c>
    </row>
    <row r="30" spans="1:16" customFormat="1" ht="12.75" x14ac:dyDescent="0.2">
      <c r="A30" s="26"/>
      <c r="B30" s="70" t="s">
        <v>37</v>
      </c>
      <c r="C30" s="55"/>
      <c r="D30" s="74"/>
      <c r="E30" s="64"/>
      <c r="F30" s="81">
        <f t="shared" si="5"/>
        <v>0</v>
      </c>
      <c r="G30" s="74"/>
      <c r="H30" s="64"/>
      <c r="I30" s="81">
        <f t="shared" si="1"/>
        <v>0</v>
      </c>
      <c r="J30" s="74"/>
      <c r="K30" s="64"/>
      <c r="L30" s="81">
        <f t="shared" si="6"/>
        <v>0</v>
      </c>
      <c r="M30" s="74"/>
      <c r="N30" s="64"/>
      <c r="O30" s="81">
        <f t="shared" si="7"/>
        <v>0</v>
      </c>
      <c r="P30" s="82">
        <f t="shared" si="4"/>
        <v>0</v>
      </c>
    </row>
    <row r="31" spans="1:16" customFormat="1" ht="12.75" x14ac:dyDescent="0.2">
      <c r="A31" s="26"/>
      <c r="B31" s="68" t="s">
        <v>19</v>
      </c>
      <c r="C31" s="54"/>
      <c r="D31" s="19"/>
      <c r="E31" s="17"/>
      <c r="F31" s="18"/>
      <c r="G31" s="19"/>
      <c r="H31" s="17"/>
      <c r="I31" s="18"/>
      <c r="J31" s="19"/>
      <c r="K31" s="17"/>
      <c r="L31" s="18"/>
      <c r="M31" s="19"/>
      <c r="N31" s="17"/>
      <c r="O31" s="18"/>
      <c r="P31" s="79"/>
    </row>
    <row r="32" spans="1:16" customFormat="1" ht="12.75" x14ac:dyDescent="0.2">
      <c r="A32" s="26"/>
      <c r="B32" s="69" t="s">
        <v>12</v>
      </c>
      <c r="C32" s="55"/>
      <c r="D32" s="84"/>
      <c r="E32" s="85">
        <v>2.23</v>
      </c>
      <c r="F32" s="81">
        <f>D32*E32</f>
        <v>0</v>
      </c>
      <c r="G32" s="84"/>
      <c r="H32" s="85">
        <v>2.23</v>
      </c>
      <c r="I32" s="81">
        <f t="shared" si="1"/>
        <v>0</v>
      </c>
      <c r="J32" s="84"/>
      <c r="K32" s="85">
        <v>2.23</v>
      </c>
      <c r="L32" s="81">
        <f t="shared" si="6"/>
        <v>0</v>
      </c>
      <c r="M32" s="84"/>
      <c r="N32" s="85">
        <v>2.23</v>
      </c>
      <c r="O32" s="81">
        <f t="shared" si="7"/>
        <v>0</v>
      </c>
      <c r="P32" s="82">
        <f t="shared" si="4"/>
        <v>0</v>
      </c>
    </row>
    <row r="33" spans="1:16" customFormat="1" ht="12.75" x14ac:dyDescent="0.2">
      <c r="A33" s="26"/>
      <c r="B33" s="69" t="s">
        <v>13</v>
      </c>
      <c r="C33" s="55"/>
      <c r="D33" s="75"/>
      <c r="E33" s="6"/>
      <c r="F33" s="76"/>
      <c r="G33" s="75"/>
      <c r="H33" s="6"/>
      <c r="I33" s="76"/>
      <c r="J33" s="75"/>
      <c r="K33" s="6"/>
      <c r="L33" s="76"/>
      <c r="M33" s="75"/>
      <c r="N33" s="6"/>
      <c r="O33" s="76"/>
      <c r="P33" s="82">
        <f t="shared" si="4"/>
        <v>0</v>
      </c>
    </row>
    <row r="34" spans="1:16" customFormat="1" ht="12.75" x14ac:dyDescent="0.2">
      <c r="A34" s="26"/>
      <c r="B34" s="71" t="s">
        <v>39</v>
      </c>
      <c r="C34" s="56"/>
      <c r="D34" s="19"/>
      <c r="E34" s="17"/>
      <c r="F34" s="18"/>
      <c r="G34" s="19"/>
      <c r="H34" s="17"/>
      <c r="I34" s="18"/>
      <c r="J34" s="19"/>
      <c r="K34" s="17"/>
      <c r="L34" s="18"/>
      <c r="M34" s="19"/>
      <c r="N34" s="17"/>
      <c r="O34" s="18"/>
      <c r="P34" s="80"/>
    </row>
    <row r="35" spans="1:16" customFormat="1" ht="12.75" x14ac:dyDescent="0.2">
      <c r="A35" s="26"/>
      <c r="B35" s="70" t="s">
        <v>21</v>
      </c>
      <c r="C35" s="57"/>
      <c r="D35" s="75"/>
      <c r="E35" s="6"/>
      <c r="F35" s="76"/>
      <c r="G35" s="75"/>
      <c r="H35" s="6"/>
      <c r="I35" s="76"/>
      <c r="J35" s="75"/>
      <c r="K35" s="6"/>
      <c r="L35" s="76"/>
      <c r="M35" s="75"/>
      <c r="N35" s="6"/>
      <c r="O35" s="76"/>
      <c r="P35" s="82">
        <f t="shared" si="4"/>
        <v>0</v>
      </c>
    </row>
    <row r="36" spans="1:16" customFormat="1" ht="12.75" x14ac:dyDescent="0.2">
      <c r="A36" s="26"/>
      <c r="B36" s="70" t="s">
        <v>22</v>
      </c>
      <c r="C36" s="55"/>
      <c r="D36" s="61"/>
      <c r="E36" s="6"/>
      <c r="F36" s="76"/>
      <c r="G36" s="61"/>
      <c r="H36" s="6"/>
      <c r="I36" s="76"/>
      <c r="J36" s="61"/>
      <c r="K36" s="6"/>
      <c r="L36" s="76"/>
      <c r="M36" s="61"/>
      <c r="N36" s="6"/>
      <c r="O36" s="76"/>
      <c r="P36" s="82">
        <f t="shared" si="4"/>
        <v>0</v>
      </c>
    </row>
    <row r="37" spans="1:16" customFormat="1" ht="12.75" x14ac:dyDescent="0.2">
      <c r="A37" s="26"/>
      <c r="B37" s="71" t="s">
        <v>24</v>
      </c>
      <c r="C37" s="56"/>
      <c r="D37" s="19"/>
      <c r="E37" s="17"/>
      <c r="F37" s="18"/>
      <c r="G37" s="19"/>
      <c r="H37" s="17"/>
      <c r="I37" s="18"/>
      <c r="J37" s="19"/>
      <c r="K37" s="17"/>
      <c r="L37" s="18"/>
      <c r="M37" s="19"/>
      <c r="N37" s="17"/>
      <c r="O37" s="18"/>
      <c r="P37" s="80"/>
    </row>
    <row r="38" spans="1:16" customFormat="1" ht="12.75" x14ac:dyDescent="0.2">
      <c r="A38" s="26"/>
      <c r="B38" s="70" t="s">
        <v>25</v>
      </c>
      <c r="C38" s="55"/>
      <c r="D38" s="77"/>
      <c r="E38" s="7"/>
      <c r="F38" s="76"/>
      <c r="G38" s="77"/>
      <c r="H38" s="7"/>
      <c r="I38" s="76"/>
      <c r="J38" s="77"/>
      <c r="K38" s="7"/>
      <c r="L38" s="76"/>
      <c r="M38" s="77"/>
      <c r="N38" s="7"/>
      <c r="O38" s="76"/>
      <c r="P38" s="82">
        <f>F38+I38+L38+O38</f>
        <v>0</v>
      </c>
    </row>
    <row r="39" spans="1:16" customFormat="1" ht="12.75" x14ac:dyDescent="0.2">
      <c r="A39" s="26"/>
      <c r="B39" s="70" t="s">
        <v>26</v>
      </c>
      <c r="C39" s="55"/>
      <c r="D39" s="75"/>
      <c r="E39" s="6"/>
      <c r="F39" s="76"/>
      <c r="G39" s="75"/>
      <c r="H39" s="6"/>
      <c r="I39" s="76"/>
      <c r="J39" s="75"/>
      <c r="K39" s="6"/>
      <c r="L39" s="76"/>
      <c r="M39" s="75"/>
      <c r="N39" s="6"/>
      <c r="O39" s="76"/>
      <c r="P39" s="82">
        <f t="shared" si="4"/>
        <v>0</v>
      </c>
    </row>
    <row r="40" spans="1:16" customFormat="1" ht="12.75" x14ac:dyDescent="0.2">
      <c r="A40" s="26"/>
      <c r="B40" s="70" t="s">
        <v>27</v>
      </c>
      <c r="C40" s="55"/>
      <c r="D40" s="75"/>
      <c r="E40" s="6"/>
      <c r="F40" s="76"/>
      <c r="G40" s="75"/>
      <c r="H40" s="6"/>
      <c r="I40" s="76"/>
      <c r="J40" s="75"/>
      <c r="K40" s="6"/>
      <c r="L40" s="76"/>
      <c r="M40" s="75"/>
      <c r="N40" s="6"/>
      <c r="O40" s="76"/>
      <c r="P40" s="82">
        <f t="shared" si="4"/>
        <v>0</v>
      </c>
    </row>
    <row r="41" spans="1:16" customFormat="1" ht="12.75" x14ac:dyDescent="0.2">
      <c r="A41" s="26"/>
      <c r="B41" s="70" t="s">
        <v>28</v>
      </c>
      <c r="C41" s="57"/>
      <c r="D41" s="75"/>
      <c r="E41" s="6"/>
      <c r="F41" s="76"/>
      <c r="G41" s="75"/>
      <c r="H41" s="6"/>
      <c r="I41" s="76"/>
      <c r="J41" s="75"/>
      <c r="K41" s="6"/>
      <c r="L41" s="76"/>
      <c r="M41" s="75"/>
      <c r="N41" s="6"/>
      <c r="O41" s="76"/>
      <c r="P41" s="82">
        <f t="shared" si="4"/>
        <v>0</v>
      </c>
    </row>
    <row r="42" spans="1:16" customFormat="1" ht="12.75" x14ac:dyDescent="0.2">
      <c r="A42" s="26"/>
      <c r="B42" s="70" t="s">
        <v>29</v>
      </c>
      <c r="C42" s="55"/>
      <c r="D42" s="75"/>
      <c r="E42" s="6"/>
      <c r="F42" s="76"/>
      <c r="G42" s="75"/>
      <c r="H42" s="6"/>
      <c r="I42" s="76"/>
      <c r="J42" s="75"/>
      <c r="K42" s="6"/>
      <c r="L42" s="76"/>
      <c r="M42" s="75"/>
      <c r="N42" s="6"/>
      <c r="O42" s="76"/>
      <c r="P42" s="82">
        <f t="shared" si="4"/>
        <v>0</v>
      </c>
    </row>
    <row r="43" spans="1:16" customFormat="1" ht="12.75" x14ac:dyDescent="0.2">
      <c r="A43" s="26"/>
      <c r="B43" s="72" t="s">
        <v>40</v>
      </c>
      <c r="C43" s="56"/>
      <c r="D43" s="19"/>
      <c r="E43" s="17"/>
      <c r="F43" s="18"/>
      <c r="G43" s="19"/>
      <c r="H43" s="17"/>
      <c r="I43" s="18"/>
      <c r="J43" s="19"/>
      <c r="K43" s="17"/>
      <c r="L43" s="18"/>
      <c r="M43" s="19"/>
      <c r="N43" s="17"/>
      <c r="O43" s="18"/>
      <c r="P43" s="80"/>
    </row>
    <row r="44" spans="1:16" customFormat="1" ht="12.75" x14ac:dyDescent="0.2">
      <c r="A44" s="26"/>
      <c r="B44" s="70" t="s">
        <v>31</v>
      </c>
      <c r="C44" s="55"/>
      <c r="D44" s="75"/>
      <c r="E44" s="6"/>
      <c r="F44" s="76"/>
      <c r="G44" s="75"/>
      <c r="H44" s="6"/>
      <c r="I44" s="76"/>
      <c r="J44" s="75"/>
      <c r="K44" s="6"/>
      <c r="L44" s="76"/>
      <c r="M44" s="75"/>
      <c r="N44" s="6"/>
      <c r="O44" s="76"/>
      <c r="P44" s="82">
        <f t="shared" si="4"/>
        <v>0</v>
      </c>
    </row>
    <row r="45" spans="1:16" customFormat="1" ht="12.75" x14ac:dyDescent="0.2">
      <c r="A45" s="26"/>
      <c r="B45" s="70" t="s">
        <v>32</v>
      </c>
      <c r="C45" s="55"/>
      <c r="D45" s="75"/>
      <c r="E45" s="6"/>
      <c r="F45" s="76"/>
      <c r="G45" s="75"/>
      <c r="H45" s="6"/>
      <c r="I45" s="76"/>
      <c r="J45" s="75"/>
      <c r="K45" s="6"/>
      <c r="L45" s="76"/>
      <c r="M45" s="75"/>
      <c r="N45" s="6"/>
      <c r="O45" s="76"/>
      <c r="P45" s="82">
        <f t="shared" si="4"/>
        <v>0</v>
      </c>
    </row>
    <row r="46" spans="1:16" customFormat="1" ht="12.75" x14ac:dyDescent="0.2">
      <c r="A46" s="26"/>
      <c r="B46" s="70" t="s">
        <v>33</v>
      </c>
      <c r="C46" s="57"/>
      <c r="D46" s="75"/>
      <c r="E46" s="6"/>
      <c r="F46" s="76"/>
      <c r="G46" s="75"/>
      <c r="H46" s="6"/>
      <c r="I46" s="76"/>
      <c r="J46" s="75"/>
      <c r="K46" s="6"/>
      <c r="L46" s="76"/>
      <c r="M46" s="75"/>
      <c r="N46" s="6"/>
      <c r="O46" s="76"/>
      <c r="P46" s="82">
        <f t="shared" si="4"/>
        <v>0</v>
      </c>
    </row>
    <row r="47" spans="1:16" customFormat="1" ht="12.75" x14ac:dyDescent="0.2">
      <c r="A47" s="26"/>
      <c r="B47" s="70" t="s">
        <v>34</v>
      </c>
      <c r="C47" s="55"/>
      <c r="D47" s="75"/>
      <c r="E47" s="6"/>
      <c r="F47" s="76"/>
      <c r="G47" s="75"/>
      <c r="H47" s="6"/>
      <c r="I47" s="76"/>
      <c r="J47" s="75"/>
      <c r="K47" s="6"/>
      <c r="L47" s="76"/>
      <c r="M47" s="75"/>
      <c r="N47" s="6"/>
      <c r="O47" s="76"/>
      <c r="P47" s="82">
        <f t="shared" si="4"/>
        <v>0</v>
      </c>
    </row>
    <row r="48" spans="1:16" customFormat="1" ht="12.75" x14ac:dyDescent="0.2">
      <c r="A48" s="26"/>
      <c r="B48" s="70" t="s">
        <v>35</v>
      </c>
      <c r="C48" s="55"/>
      <c r="D48" s="75"/>
      <c r="E48" s="6"/>
      <c r="F48" s="76"/>
      <c r="G48" s="75"/>
      <c r="H48" s="6"/>
      <c r="I48" s="76"/>
      <c r="J48" s="75"/>
      <c r="K48" s="6"/>
      <c r="L48" s="76"/>
      <c r="M48" s="75"/>
      <c r="N48" s="6"/>
      <c r="O48" s="76"/>
      <c r="P48" s="82">
        <f t="shared" si="4"/>
        <v>0</v>
      </c>
    </row>
    <row r="49" spans="1:16" customFormat="1" ht="12.6" customHeight="1" x14ac:dyDescent="0.2">
      <c r="A49" s="26"/>
      <c r="B49" s="68" t="s">
        <v>14</v>
      </c>
      <c r="C49" s="56"/>
      <c r="D49" s="19"/>
      <c r="E49" s="17"/>
      <c r="F49" s="18"/>
      <c r="G49" s="19"/>
      <c r="H49" s="17"/>
      <c r="I49" s="18"/>
      <c r="J49" s="19"/>
      <c r="K49" s="17"/>
      <c r="L49" s="18"/>
      <c r="M49" s="19"/>
      <c r="N49" s="17"/>
      <c r="O49" s="18"/>
      <c r="P49" s="80"/>
    </row>
    <row r="50" spans="1:16" customFormat="1" ht="12.75" x14ac:dyDescent="0.2">
      <c r="A50" s="26"/>
      <c r="B50" s="70" t="s">
        <v>23</v>
      </c>
      <c r="C50" s="55"/>
      <c r="D50" s="75"/>
      <c r="E50" s="6"/>
      <c r="F50" s="76"/>
      <c r="G50" s="75"/>
      <c r="H50" s="6"/>
      <c r="I50" s="76"/>
      <c r="J50" s="75"/>
      <c r="K50" s="6"/>
      <c r="L50" s="76"/>
      <c r="M50" s="75"/>
      <c r="N50" s="6"/>
      <c r="O50" s="76"/>
      <c r="P50" s="82">
        <f t="shared" si="4"/>
        <v>0</v>
      </c>
    </row>
    <row r="51" spans="1:16" customFormat="1" ht="12.75" x14ac:dyDescent="0.2">
      <c r="A51" s="26"/>
      <c r="B51" s="70" t="s">
        <v>30</v>
      </c>
      <c r="C51" s="57"/>
      <c r="D51" s="75"/>
      <c r="E51" s="6"/>
      <c r="F51" s="76"/>
      <c r="G51" s="75"/>
      <c r="H51" s="6"/>
      <c r="I51" s="76"/>
      <c r="J51" s="75"/>
      <c r="K51" s="6"/>
      <c r="L51" s="76"/>
      <c r="M51" s="75"/>
      <c r="N51" s="6"/>
      <c r="O51" s="76"/>
      <c r="P51" s="82">
        <f t="shared" si="4"/>
        <v>0</v>
      </c>
    </row>
    <row r="52" spans="1:16" customFormat="1" ht="12.75" x14ac:dyDescent="0.2">
      <c r="A52" s="26"/>
      <c r="B52" s="71" t="s">
        <v>7</v>
      </c>
      <c r="C52" s="58"/>
      <c r="D52" s="19"/>
      <c r="E52" s="17"/>
      <c r="F52" s="18"/>
      <c r="G52" s="19"/>
      <c r="H52" s="17"/>
      <c r="I52" s="18"/>
      <c r="J52" s="19"/>
      <c r="K52" s="17"/>
      <c r="L52" s="18"/>
      <c r="M52" s="19"/>
      <c r="N52" s="17"/>
      <c r="O52" s="18"/>
      <c r="P52" s="80"/>
    </row>
    <row r="53" spans="1:16" customFormat="1" ht="12.75" x14ac:dyDescent="0.2">
      <c r="A53" s="62"/>
      <c r="B53" s="69" t="s">
        <v>7</v>
      </c>
      <c r="C53" s="59"/>
      <c r="D53" s="61"/>
      <c r="E53" s="60"/>
      <c r="F53" s="76"/>
      <c r="G53" s="61"/>
      <c r="H53" s="60"/>
      <c r="I53" s="76"/>
      <c r="J53" s="61"/>
      <c r="K53" s="60"/>
      <c r="L53" s="76"/>
      <c r="M53" s="61"/>
      <c r="N53" s="60"/>
      <c r="O53" s="76"/>
      <c r="P53" s="82">
        <f>+F53+I53+L53+O53</f>
        <v>0</v>
      </c>
    </row>
    <row r="54" spans="1:16" customFormat="1" ht="13.5" thickBot="1" x14ac:dyDescent="0.25">
      <c r="A54" s="90"/>
      <c r="B54" s="73" t="s">
        <v>6</v>
      </c>
      <c r="C54" s="91"/>
      <c r="D54" s="92"/>
      <c r="E54" s="93"/>
      <c r="F54" s="78">
        <f>SUM(F24:F53)</f>
        <v>0</v>
      </c>
      <c r="G54" s="92"/>
      <c r="H54" s="93"/>
      <c r="I54" s="78">
        <f>SUM(I24:I53)</f>
        <v>0</v>
      </c>
      <c r="J54" s="92"/>
      <c r="K54" s="93"/>
      <c r="L54" s="78">
        <f>SUM(L24:L53)</f>
        <v>0</v>
      </c>
      <c r="M54" s="92"/>
      <c r="N54" s="93"/>
      <c r="O54" s="78">
        <f>SUM(O24:O53)</f>
        <v>0</v>
      </c>
      <c r="P54" s="83">
        <f>SUM(P24:P53)</f>
        <v>0</v>
      </c>
    </row>
    <row r="55" spans="1:16" customFormat="1" ht="12.75" x14ac:dyDescent="0.2">
      <c r="A55" s="63"/>
      <c r="B55" s="63"/>
    </row>
    <row r="56" spans="1:16" customFormat="1" ht="12.75" x14ac:dyDescent="0.2"/>
    <row r="57" spans="1:16" customFormat="1" ht="12.75" x14ac:dyDescent="0.2"/>
  </sheetData>
  <sheetProtection algorithmName="SHA-512" hashValue="uovbq7eGHHVrMiMe3ozELJfGAHNbZB6HoD+yEVFvBKQnC1SidSluc9AfIh32EUjU0knvn06iliWX113D2+LC3Q==" saltValue="fQgVz1lTauU1pDGefaUecw==" spinCount="100000" sheet="1" objects="1" scenarios="1"/>
  <mergeCells count="6">
    <mergeCell ref="D18:F18"/>
    <mergeCell ref="G18:I18"/>
    <mergeCell ref="J18:L18"/>
    <mergeCell ref="M18:O18"/>
    <mergeCell ref="C10:I10"/>
    <mergeCell ref="C12:E12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PUF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Anne Moosmand</cp:lastModifiedBy>
  <cp:lastPrinted>2024-02-15T22:27:07Z</cp:lastPrinted>
  <dcterms:created xsi:type="dcterms:W3CDTF">2007-11-30T12:51:40Z</dcterms:created>
  <dcterms:modified xsi:type="dcterms:W3CDTF">2024-04-17T12:01:07Z</dcterms:modified>
</cp:coreProperties>
</file>